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11760"/>
  </bookViews>
  <sheets>
    <sheet name="Sheet1" sheetId="1" r:id="rId1"/>
  </sheets>
  <definedNames>
    <definedName name="_xlnm.Print_Titles" localSheetId="0">Sheet1!$2:$2</definedName>
  </definedNames>
  <calcPr calcId="144525"/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<sst xmlns="http://schemas.openxmlformats.org/spreadsheetml/2006/main" count="44" uniqueCount="43">
  <si>
    <t>惠州市城市建设投资集团有限公司招聘计划表</t>
  </si>
  <si>
    <t>序号</t>
  </si>
  <si>
    <t>部室/企业</t>
  </si>
  <si>
    <t>岗位</t>
  </si>
  <si>
    <t>岗位职责</t>
  </si>
  <si>
    <t>岗位要求
（含学历、专业等）</t>
  </si>
  <si>
    <t>招聘
人数</t>
  </si>
  <si>
    <t>备注</t>
  </si>
  <si>
    <t>资金财务部</t>
  </si>
  <si>
    <t>副经理</t>
  </si>
  <si>
    <t xml:space="preserve">
协助部门经理负责资金财务工作，侧重负责税务筹划、资金管理、融资管理、风险控制等管理工作，为集团发展提供资金保障和控制资金风险。</t>
  </si>
  <si>
    <t>1.全日制硕士研究生及以上学历（985、211、双一流高校可放宽至大学本科学历），会计、财务管理、金融、税务、审计等相关专业毕业；
2.熟悉国家金融政策、财税法律法规，熟练掌握企业财务管理制度及工作流程。有较强的成本管理、风险控制和财务分析能力。具有10年以上财务核算、资金管理、税务筹划等工作经验，有丰富的集团财务管理工作经验者优先；
3.能够熟练运用各类财务软件和办公软件，具有较强的逻辑思维能力、分析判断能力、统筹协调能力和良好的职业操守；
4.具有财会类中级职称，税务师、注册会计师及具有财会类高级职称者优先。
5.品行端正，具有较强的工作责任心和团队合作意识；
6.年龄一般在45周岁（含）以下，身体健康。</t>
  </si>
  <si>
    <t>业务主办</t>
  </si>
  <si>
    <t>负责财务分析、预算管理等工作，为集团经营管理提供支持。</t>
  </si>
  <si>
    <t>1.全日制硕士研究生及以上学历（985、211、双一流高校可放宽至大学本科学历），财务管理、税务、会计等专业毕业；
2.熟悉国家财务与税务方面的法律法规，熟悉相关业务工作流程；具有5年以上财税相关工作经验；
3.具有较强的综合分析判断能力、沟通能力和良好的职业操守；
4.具有财会类中级职称，税务师、注册会计师及具有财会类高级职称者优先；
5.品行端正，具有较强的工作责任心和团队合作意识；
6.年龄一般在在35周岁（含）以下，身体健康。</t>
  </si>
  <si>
    <t>融资主办</t>
  </si>
  <si>
    <t xml:space="preserve">负责集团资信等级的相关具体工作；融资方案的制定和资金筹集等工作；维护、拓展公司融资渠道，与外部机构建立广泛良好的合作关系；统筹协助集团下属企业的融资工作。
</t>
  </si>
  <si>
    <t>1.全日制硕士研究生及以上学历（985、211、双一流高校可放宽至大学本科学历），投资类、金融类、经济类、财务类等相关专业毕业；          
2.熟悉国家金融政策，熟悉银行、基金、投行等各种融资渠道的工作流程；具有5年以上相关工作经验，具有金融机构大型企业任职经历及与金融机构对接的工作经验，有全程参与项目融资实操案例；
3.具有较强的沟通能力、公关能力和良好的职业操守；
4.品行端正，具有较强的工作责任心和团队合作意识；
5.年龄一般在35周岁（含）以下，身体健康。</t>
  </si>
  <si>
    <t>经营管理部
（拟设）</t>
  </si>
  <si>
    <t>招标采购岗</t>
  </si>
  <si>
    <t>负责制订集团本部招标计划，编制招标文件、合同文本等，做好招标的各种准备和协调工作。</t>
  </si>
  <si>
    <t>1.全日制硕士研究生及以上学历（985、211、双一流高校可放宽至大学本科学历），管理类、经济类及房地产行业相关专业毕业；
2.熟悉国家有关招投标管理等方面的法律法规，具有2年以上招标管理工作经验；
3.具有较强的语言表达能力、组织能力、沟通协调能力、计划与执行能力、分析解决问题的能力；
4.品行端正，具有较强的工作责任心和团队合作意识；
5.年龄一般在35周岁（含）以下，身体健康。</t>
  </si>
  <si>
    <t>党委办公室
（人力资源部）</t>
  </si>
  <si>
    <t>人力资源管理岗</t>
  </si>
  <si>
    <t xml:space="preserve">负责集团人力资源规划、人力资源各模块制度和流程的优化、人才培养等相关工作。
</t>
  </si>
  <si>
    <t>1.全日制硕士研究生及以上学历（985、211、双一流高校可放宽至大学本科学历），人力资源管理专业毕业；
2.熟悉国家和地方劳动人事相关法律法规及政策，具备先进的人力资源管理理念，3年以上房地产、建筑行业人力资源管理工作经验，熟悉人力资源管理各大模块；
3.具有较强的沟通、组织协调能力和执行力，文字功底扎实；
4.具有高级人力资源管理师、企业人力资源管理师（一级）资格或有机关、国企、大型企业工作经历者以及中共党员优先考虑；
5.品行端正，具有较强的工作责任心和团队合作意识；
6.年龄一般在35周岁（含）以下，身体健康。</t>
  </si>
  <si>
    <t>投资拓展部</t>
  </si>
  <si>
    <t>投资拓展岗</t>
  </si>
  <si>
    <t>负责投资项目业务拓展及相关工作；协助对投资项目进行评估分析、投资操作、投后管理、监督控制和结果评估等相关工作；协同公司融资队伍共同做好投融资的联动合作和资金管理工作。
  </t>
  </si>
  <si>
    <t>1.全日制硕士研究生及以上学历（985、211、双一流高校可放宽至大学本科学历），金融类、经济类、管理类、财务类等相关专业毕业。持有基金、证券投资等金融行业从业资格证；
2.具有较全面的投融资知识，熟悉投融资流程；了解国家金融政策，熟悉基金管理、股权投资、债权投资、风险控制等领域；
3.具有3年以上工作经验，其中2年以上股权投资经验，熟悉股权投资及并购重组运作流程，具有较强的实际操作能力；具有金融机构总部、大型国有企业工作经验者优先；
4.具备良好的研究分析能力、数据处理能力、沟通能力，具备良好的职业操守及团队合作精神；
5.品行端正，具有较强的工作责任心和团队合作意识；
6.年龄一般在35周岁（含）以下，身体健康。</t>
  </si>
  <si>
    <t>项目管理部
（拟设）</t>
  </si>
  <si>
    <t>安全生产管理岗</t>
  </si>
  <si>
    <t>负责全集团范围内质量和安全生产工作的归口管理，达成安全生产目标。</t>
  </si>
  <si>
    <t>1.全日制硕士研究生及以上学历（985、211、双一流高校可放宽至大学本科学历），土木工程、建筑学、工程管理等相关专业毕业；
2.熟悉安全生产相关政策、法律、法规和标准；熟练掌握工程管理、安全生产等相关理论知识；熟悉安全生产管理运作流程；具有2年以上安全生产相关工作经验；
3.工作严谨，具有较强的沟通协调能力、计划与执行能力、分析解决问题的能力；
4.品行端正，具有较强的工作责任心和团队合作意识；
5.年龄一般在35周岁（含）以下，身体健康。</t>
  </si>
  <si>
    <t>生产经营部
（现）</t>
  </si>
  <si>
    <t>企业管理岗</t>
  </si>
  <si>
    <t>负责集团企业改革、企业组织模式、产权处置、企业重组、企业顶层制度制订等相关工作。</t>
  </si>
  <si>
    <t>1.全日制硕士研究生及以上学历（985、211、双一流高校可放宽至大学本科学历），企业管理、经济管理等相关专业毕业；
2.中级以上经济类职称，3年以上国有企业管理或改革工作经验；
3.了解和掌握企业管理、股权结构设计、企业重组相关政策和知识；
4.品行端正，具有较强的工作责任心和团队合作意识；
5.年龄一般在35周岁（含）以下，身体健康。</t>
  </si>
  <si>
    <t>惠州市城投住房租赁有限公司</t>
  </si>
  <si>
    <t>副总经理</t>
  </si>
  <si>
    <t>负责公司整体的招商运营、资产租售及存量资产运营、招商、租赁等工作。</t>
  </si>
  <si>
    <t>1.全日制本科及以上学历，经济学、法学、管理类相关专业毕业；
2.熟悉省、市、区国有资产管理相关制度及工作流程，熟悉国有商业物业招商招租、投资运营经验者，熟悉国资管理体系；10年以上招商运营经验，5年以上招商运营管理经验，有社会资源、商户资源优先；
3.熟练掌握房地产资产处置、酒店式公寓运营方面的专业知识，有2-3个成功的项目操作经验，熟悉资产金融化、证券化业务操作流程，有标杆企业资产管理工作经验优先；
4.擅长沟通协调，具有较强文字写作能力、敬业精神和团队精神，熟练操作办公自动化等日常办公软件；
5.品行端正，具有较强的工作责任心和团队合作意识；
6.年龄一般在45周岁（含）以下，身体健康。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</si>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</sst>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charset val="134"/>
      <scheme val="minor"/>
    </font>
    <font>
      <b/>
      <sz val="22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  <font>
      <b/>
      <sz val="16"/>
      <color rgb="FF000000"/>
      <name val="宋体"/>
      <family val="3"/>
      <charset val="134"/>
      <scheme val="minor"/>
    </font>
    <font>
      <sz val="14"/>
      <name val="宋体"/>
      <family val="3"/>
      <charset val="134"/>
      <scheme val="minor"/>
    </font>
    <font>
      <sz val="14"/>
      <color rgb="FF00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8" fillId="0" borderId="0" xfId="0" applyFont="1">
      <alignment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zoomScale="75" zoomScaleNormal="75" workbookViewId="0">
      <selection activeCell="E3" sqref="E3"/>
    </sheetView>
  </sheetViews>
  <sheetFormatPr defaultColWidth="8.75" defaultRowHeight="24.95" customHeight="1" x14ac:dyDescent="0.15"/>
  <cols>
    <col min="1" max="1" width="5.5" style="3" customWidth="1"/>
    <col min="2" max="2" width="15.75" style="3" customWidth="1"/>
    <col min="3" max="3" width="15.5" style="3" customWidth="1"/>
    <col min="4" max="4" width="27.875" style="17" customWidth="1"/>
    <col min="5" max="5" width="62.5" style="3" customWidth="1"/>
    <col min="6" max="6" width="8.25" style="17" customWidth="1"/>
    <col min="7" max="7" width="6.625" style="18" hidden="1" customWidth="1"/>
    <col min="8" max="16384" width="8.75" style="3"/>
  </cols>
  <sheetData>
    <row r="1" spans="1:7" ht="33" customHeight="1" x14ac:dyDescent="0.15">
      <c r="A1" s="1" t="s">
        <v>0</v>
      </c>
      <c r="B1" s="1"/>
      <c r="C1" s="2"/>
      <c r="D1" s="2"/>
      <c r="E1" s="2"/>
      <c r="F1" s="2"/>
      <c r="G1" s="2"/>
    </row>
    <row r="2" spans="1:7" s="7" customFormat="1" ht="40.5" x14ac:dyDescent="0.15">
      <c r="A2" s="4" t="s">
        <v>1</v>
      </c>
      <c r="B2" s="4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4" t="s">
        <v>7</v>
      </c>
    </row>
    <row r="3" spans="1:7" s="7" customFormat="1" ht="262.5" x14ac:dyDescent="0.15">
      <c r="A3" s="8">
        <v>1</v>
      </c>
      <c r="B3" s="9" t="s">
        <v>8</v>
      </c>
      <c r="C3" s="10" t="s">
        <v>9</v>
      </c>
      <c r="D3" s="9" t="s">
        <v>10</v>
      </c>
      <c r="E3" s="19" t="s">
        <v>11</v>
      </c>
      <c r="F3" s="9">
        <v>1</v>
      </c>
      <c r="G3" s="8"/>
    </row>
    <row r="4" spans="1:7" s="7" customFormat="1" ht="206.25" x14ac:dyDescent="0.15">
      <c r="A4" s="8">
        <v>2</v>
      </c>
      <c r="B4" s="11" t="s">
        <v>8</v>
      </c>
      <c r="C4" s="10" t="s">
        <v>12</v>
      </c>
      <c r="D4" s="9" t="s">
        <v>13</v>
      </c>
      <c r="E4" s="19" t="s">
        <v>14</v>
      </c>
      <c r="F4" s="9">
        <v>1</v>
      </c>
      <c r="G4" s="8"/>
    </row>
    <row r="5" spans="1:7" s="7" customFormat="1" ht="187.5" x14ac:dyDescent="0.15">
      <c r="A5" s="8">
        <v>3</v>
      </c>
      <c r="B5" s="11"/>
      <c r="C5" s="10" t="s">
        <v>15</v>
      </c>
      <c r="D5" s="9" t="s">
        <v>16</v>
      </c>
      <c r="E5" s="19" t="s">
        <v>17</v>
      </c>
      <c r="F5" s="9">
        <v>1</v>
      </c>
      <c r="G5" s="8"/>
    </row>
    <row r="6" spans="1:7" s="7" customFormat="1" ht="168.75" x14ac:dyDescent="0.15">
      <c r="A6" s="8">
        <v>4</v>
      </c>
      <c r="B6" s="9" t="s">
        <v>18</v>
      </c>
      <c r="C6" s="10" t="s">
        <v>19</v>
      </c>
      <c r="D6" s="10" t="s">
        <v>20</v>
      </c>
      <c r="E6" s="12" t="s">
        <v>21</v>
      </c>
      <c r="F6" s="9">
        <v>1</v>
      </c>
      <c r="G6" s="8"/>
    </row>
    <row r="7" spans="1:7" s="7" customFormat="1" ht="225" x14ac:dyDescent="0.15">
      <c r="A7" s="8">
        <v>5</v>
      </c>
      <c r="B7" s="9" t="s">
        <v>22</v>
      </c>
      <c r="C7" s="10" t="s">
        <v>23</v>
      </c>
      <c r="D7" s="10" t="s">
        <v>24</v>
      </c>
      <c r="E7" s="12" t="s">
        <v>25</v>
      </c>
      <c r="F7" s="8">
        <v>1</v>
      </c>
      <c r="G7" s="8"/>
    </row>
    <row r="8" spans="1:7" s="7" customFormat="1" ht="262.5" x14ac:dyDescent="0.15">
      <c r="A8" s="8">
        <v>6</v>
      </c>
      <c r="B8" s="9" t="s">
        <v>26</v>
      </c>
      <c r="C8" s="10" t="s">
        <v>27</v>
      </c>
      <c r="D8" s="10" t="s">
        <v>28</v>
      </c>
      <c r="E8" s="12" t="s">
        <v>29</v>
      </c>
      <c r="F8" s="9">
        <v>1</v>
      </c>
      <c r="G8" s="8"/>
    </row>
    <row r="9" spans="1:7" s="7" customFormat="1" ht="187.5" x14ac:dyDescent="0.15">
      <c r="A9" s="8">
        <v>7</v>
      </c>
      <c r="B9" s="9" t="s">
        <v>30</v>
      </c>
      <c r="C9" s="10" t="s">
        <v>31</v>
      </c>
      <c r="D9" s="10" t="s">
        <v>32</v>
      </c>
      <c r="E9" s="12" t="s">
        <v>33</v>
      </c>
      <c r="F9" s="8">
        <v>1</v>
      </c>
      <c r="G9" s="8"/>
    </row>
    <row r="10" spans="1:7" s="7" customFormat="1" ht="168.75" x14ac:dyDescent="0.15">
      <c r="A10" s="8">
        <v>8</v>
      </c>
      <c r="B10" s="9" t="s">
        <v>34</v>
      </c>
      <c r="C10" s="10" t="s">
        <v>35</v>
      </c>
      <c r="D10" s="10" t="s">
        <v>36</v>
      </c>
      <c r="E10" s="12" t="s">
        <v>37</v>
      </c>
      <c r="F10" s="8">
        <v>1</v>
      </c>
      <c r="G10" s="8"/>
    </row>
    <row r="11" spans="1:7" s="13" customFormat="1" ht="243.75" x14ac:dyDescent="0.15">
      <c r="A11" s="8">
        <v>9</v>
      </c>
      <c r="B11" s="9" t="s">
        <v>38</v>
      </c>
      <c r="C11" s="10" t="s">
        <v>39</v>
      </c>
      <c r="D11" s="10" t="s">
        <v>40</v>
      </c>
      <c r="E11" s="12" t="s">
        <v>41</v>
      </c>
      <c r="F11" s="8">
        <v>1</v>
      </c>
      <c r="G11" s="8"/>
    </row>
    <row r="12" spans="1:7" s="16" customFormat="1" ht="38.1" customHeight="1" x14ac:dyDescent="0.15">
      <c r="A12" s="14" t="s">
        <v>42</v>
      </c>
      <c r="B12" s="14"/>
      <c r="C12" s="14"/>
      <c r="D12" s="14"/>
      <c r="E12" s="14"/>
      <c r="F12" s="4">
        <f>SUM(F3:F11)</f>
        <v>9</v>
      </c>
      <c r="G12" s="15"/>
    </row>
  </sheetData>
  <mergeCells count="3">
    <mergeCell ref="A1:G1"/>
    <mergeCell ref="A12:E12"/>
    <mergeCell ref="B4:B5"/>
  </mergeCells>
  <phoneticPr fontId="9" type="noConversion"/>
  <printOptions horizontalCentered="1"/>
  <pageMargins left="0.39305555555555599" right="0.39305555555555599" top="0.39305555555555599" bottom="0.39305555555555599" header="0.10625" footer="0.1062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曾旻慧</dc:creator>
  <cp:lastModifiedBy>陈雩迪</cp:lastModifiedBy>
  <dcterms:created xsi:type="dcterms:W3CDTF">2022-06-02T02:32:00Z</dcterms:created>
  <dcterms:modified xsi:type="dcterms:W3CDTF">2022-11-19T17:12:05Z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8117A7FF71D9448F8D484AA94E72A123</vt:lpwstr>
  </property>
  <property fmtid="{D5CDD505-2E9C-101B-9397-08002B2CF9AE}" pid="3" name="KSOProductBuildVer">
    <vt:lpwstr>2052-11.1.0.12763</vt:lpwstr>
  </property>
</Properties>
</file>